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Projects\Cyclotron\Elevating System\Jacks MRO and Lid Operations\2025 MRO and Lid Up and Down Operation\"/>
    </mc:Choice>
  </mc:AlternateContent>
  <xr:revisionPtr revIDLastSave="0" documentId="13_ncr:1_{3E6CA1CF-04B4-48BF-87A6-09813E355F6F}" xr6:coauthVersionLast="47" xr6:coauthVersionMax="47" xr10:uidLastSave="{00000000-0000-0000-0000-000000000000}"/>
  <bookViews>
    <workbookView xWindow="13180" yWindow="4320" windowWidth="23040" windowHeight="12260" activeTab="2" xr2:uid="{6CF73E9D-58D2-44F9-B5FD-77F31CF019BD}"/>
  </bookViews>
  <sheets>
    <sheet name="PREINSPECTION" sheetId="5" r:id="rId1"/>
    <sheet name="LID UP" sheetId="1" r:id="rId2"/>
    <sheet name="LID DOW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tc={1A53C49E-BEA8-4851-ADB1-87E6D4D8954B}</author>
  </authors>
  <commentList>
    <comment ref="M21" authorId="0" shapeId="0" xr:uid="{1A53C49E-BEA8-4851-ADB1-87E6D4D8954B}">
      <text>
        <t>[Threaded comment]
Your version of Excel allows you to read this threaded comment; however, any edits to it will get removed if the file is opened in a newer version of Excel. Learn more: https://go.microsoft.com/fwlink/?linkid=870924
Comment:
    Jogged to 55</t>
      </text>
    </comment>
  </commentList>
</comments>
</file>

<file path=xl/sharedStrings.xml><?xml version="1.0" encoding="utf-8"?>
<sst xmlns="http://schemas.openxmlformats.org/spreadsheetml/2006/main" count="240" uniqueCount="59">
  <si>
    <t>Station</t>
  </si>
  <si>
    <t xml:space="preserve">Lid up Operation </t>
  </si>
  <si>
    <t xml:space="preserve">Date:  </t>
  </si>
  <si>
    <t xml:space="preserve">Time Lift Started: </t>
  </si>
  <si>
    <t>Check for Lubrication leaks - motors, gearbox, jack screw</t>
  </si>
  <si>
    <t>Check coupling alignment - motor to gearbox</t>
  </si>
  <si>
    <t>Check coupling alignment - gearbox to screw</t>
  </si>
  <si>
    <t xml:space="preserve">Check coupling alignment - screw to synchro </t>
  </si>
  <si>
    <t>Check fasteners - couplings</t>
  </si>
  <si>
    <t>Check fasteners - motors</t>
  </si>
  <si>
    <t>Check fasteners - gearboxes</t>
  </si>
  <si>
    <t xml:space="preserve">Check fasteners - jack screws </t>
  </si>
  <si>
    <t xml:space="preserve">Check fasteners - yoke </t>
  </si>
  <si>
    <t>Check limit switches - fasteners, alignment, togglability (check with Ops before toggle)</t>
  </si>
  <si>
    <t xml:space="preserve">Check on top of cylotron lid - no equipment that would interfere with lid up </t>
  </si>
  <si>
    <t xml:space="preserve">Ensure crane is in "parked" position - station 12 </t>
  </si>
  <si>
    <t>Jogging 1</t>
  </si>
  <si>
    <t>Jogging 2</t>
  </si>
  <si>
    <t>Jogging 3</t>
  </si>
  <si>
    <t>Left Highfield</t>
  </si>
  <si>
    <t xml:space="preserve">Motor </t>
  </si>
  <si>
    <t xml:space="preserve">Right Highfield </t>
  </si>
  <si>
    <t>Pre-Inspection</t>
  </si>
  <si>
    <t>Jogging</t>
  </si>
  <si>
    <t xml:space="preserve">Pre-lift Synchro </t>
  </si>
  <si>
    <t>Post-lift Synchro</t>
  </si>
  <si>
    <t xml:space="preserve">Notes </t>
  </si>
  <si>
    <t>Master Synchro. Pre</t>
  </si>
  <si>
    <t>Master Synchro. Post</t>
  </si>
  <si>
    <t>Height Confirmation</t>
  </si>
  <si>
    <t>Lid Down Operation</t>
  </si>
  <si>
    <t xml:space="preserve">Time Started: </t>
  </si>
  <si>
    <t>Time Completed:</t>
  </si>
  <si>
    <t>Synchro Before</t>
  </si>
  <si>
    <t>Check During Operation</t>
  </si>
  <si>
    <t>Check wiring to synchros - When elevating system is powered up</t>
  </si>
  <si>
    <t>Check wiring to motor - when spares have been put in or originals replaced, after service</t>
  </si>
  <si>
    <t xml:space="preserve">Check synchros for damage - when elevating system is powered up </t>
  </si>
  <si>
    <t xml:space="preserve">During Lift </t>
  </si>
  <si>
    <t>Y</t>
  </si>
  <si>
    <t>Post Lid-Down Synchro</t>
  </si>
  <si>
    <t>Time Lift Ended:</t>
  </si>
  <si>
    <t xml:space="preserve">Notes: </t>
  </si>
  <si>
    <t xml:space="preserve">Lid up Pre-Inspection </t>
  </si>
  <si>
    <t xml:space="preserve">Done by: </t>
  </si>
  <si>
    <t>@3" check tank seal</t>
  </si>
  <si>
    <t>Heat Check - After running for 20 minutes</t>
  </si>
  <si>
    <t>Pre-lift Synchro</t>
  </si>
  <si>
    <t>Jog 1</t>
  </si>
  <si>
    <t>Jog 2</t>
  </si>
  <si>
    <t>Jog 3</t>
  </si>
  <si>
    <t>Inspection During Lift</t>
  </si>
  <si>
    <t>Peter Hall-Patch, Riley Sykes, Maico Dalla Valle</t>
  </si>
  <si>
    <t>Station 4: gearbox L - silicone needed to prevent leakage
Station 5: L and R - check/swap seals
Station 6: gearbox L minor leak front, gearbox R minor leak rear 
Station 8: too much grease in shaft</t>
  </si>
  <si>
    <t>Jogged up once</t>
  </si>
  <si>
    <t>46.5"</t>
  </si>
  <si>
    <t>Temperature of Station 12</t>
  </si>
  <si>
    <t xml:space="preserve">Stations 2, 11, and 12 ran warmer than the others. 
</t>
  </si>
  <si>
    <t xml:space="preserve">Smooth operation - no stoppage/jogging.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</si>
</sst>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1" fillId="2" borderId="13" xfId="0" applyFont="1" applyFill="1" applyBorder="1"/>
    <xf numFmtId="0" fontId="1" fillId="2" borderId="17" xfId="0" applyFont="1" applyFill="1" applyBorder="1" applyAlignment="1">
      <alignment horizontal="center"/>
    </xf>
    <xf numFmtId="0" fontId="0" fillId="2" borderId="18" xfId="0" applyFill="1" applyBorder="1"/>
    <xf numFmtId="0" fontId="0" fillId="0" borderId="15" xfId="0" applyBorder="1"/>
    <xf numFmtId="0" fontId="0" fillId="3" borderId="15" xfId="0" applyFill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0" fillId="0" borderId="20" xfId="0" applyBorder="1"/>
    <xf numFmtId="0" fontId="1" fillId="3" borderId="20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0" fontId="0" fillId="3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6" borderId="20" xfId="0" applyFont="1" applyFill="1" applyBorder="1"/>
    <xf numFmtId="0" fontId="0" fillId="6" borderId="15" xfId="0" applyFill="1" applyBorder="1"/>
    <xf numFmtId="0" fontId="0" fillId="6" borderId="3" xfId="0" applyFill="1" applyBorder="1"/>
    <xf numFmtId="0" fontId="0" fillId="6" borderId="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23" xfId="0" applyFon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" fillId="4" borderId="23" xfId="0" applyFon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0" fontId="0" fillId="3" borderId="1" xfId="0" applyNumberFormat="1" applyFill="1" applyBorder="1"/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14" fontId="0" fillId="3" borderId="12" xfId="0" applyNumberFormat="1" applyFill="1" applyBorder="1" applyAlignment="1">
      <alignment horizontal="left"/>
    </xf>
    <xf numFmtId="14" fontId="0" fillId="3" borderId="43" xfId="0" applyNumberFormat="1" applyFill="1" applyBorder="1" applyAlignment="1">
      <alignment horizontal="left"/>
    </xf>
    <xf numFmtId="14" fontId="0" fillId="3" borderId="13" xfId="0" applyNumberFormat="1" applyFill="1" applyBorder="1" applyAlignment="1">
      <alignment horizontal="left"/>
    </xf>
    <xf numFmtId="0" fontId="1" fillId="7" borderId="33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7" borderId="35" xfId="0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1" fillId="3" borderId="33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am Newsome" id="{0F691E3C-A9E8-4FA9-A761-37D3C0E7317C}" userId="S::anewsome@triumf.ca::b5d9a020-cb84-4c8e-85dc-205b8750596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1" dT="2025-01-28T21:11:52.77" personId="{0F691E3C-A9E8-4FA9-A761-37D3C0E7317C}" id="{1A53C49E-BEA8-4851-ADB1-87E6D4D8954B}">
    <text>Jogged to 55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0129-CAA0-4381-81E5-2CF5E661BCA3}">
  <sheetPr>
    <pageSetUpPr fitToPage="1"/>
  </sheetPr>
  <dimension ref="A1:M28"/>
  <sheetViews>
    <sheetView topLeftCell="A2" zoomScale="115" zoomScaleNormal="115" workbookViewId="0">
      <selection activeCell="A23" sqref="A23:M27"/>
    </sheetView>
  </sheetViews>
  <sheetFormatPr defaultRowHeight="14.5" x14ac:dyDescent="0.35"/>
  <cols>
    <col min="1" max="1" width="79" bestFit="1" customWidth="1"/>
    <col min="4" max="4" width="10.453125" bestFit="1" customWidth="1"/>
  </cols>
  <sheetData>
    <row r="1" spans="1:13" ht="15" thickTop="1" x14ac:dyDescent="0.35">
      <c r="A1" s="24" t="s">
        <v>43</v>
      </c>
      <c r="B1" s="19"/>
      <c r="C1" s="9" t="s">
        <v>2</v>
      </c>
      <c r="D1" s="12">
        <v>45308</v>
      </c>
      <c r="E1" s="3"/>
      <c r="F1" s="9" t="s">
        <v>44</v>
      </c>
      <c r="G1" s="75" t="s">
        <v>52</v>
      </c>
      <c r="H1" s="76"/>
      <c r="I1" s="76"/>
      <c r="J1" s="76"/>
      <c r="K1" s="76"/>
      <c r="L1" s="76"/>
      <c r="M1" s="77"/>
    </row>
    <row r="2" spans="1:13" ht="15" thickBot="1" x14ac:dyDescent="0.4">
      <c r="A2" s="2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5.5" thickTop="1" thickBot="1" x14ac:dyDescent="0.4">
      <c r="A3" s="27" t="s">
        <v>0</v>
      </c>
      <c r="B3" s="2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1">
        <v>12</v>
      </c>
    </row>
    <row r="4" spans="1:13" ht="15" thickTop="1" x14ac:dyDescent="0.35">
      <c r="A4" s="28" t="s">
        <v>22</v>
      </c>
      <c r="B4" s="21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3" x14ac:dyDescent="0.35">
      <c r="A5" s="29" t="s">
        <v>4</v>
      </c>
      <c r="B5" s="38" t="s">
        <v>39</v>
      </c>
      <c r="C5" s="36" t="s">
        <v>39</v>
      </c>
      <c r="D5" s="36" t="s">
        <v>39</v>
      </c>
      <c r="E5" s="36" t="s">
        <v>39</v>
      </c>
      <c r="F5" s="36" t="s">
        <v>39</v>
      </c>
      <c r="G5" s="36" t="s">
        <v>39</v>
      </c>
      <c r="H5" s="36" t="s">
        <v>39</v>
      </c>
      <c r="I5" s="36" t="s">
        <v>39</v>
      </c>
      <c r="J5" s="36" t="s">
        <v>39</v>
      </c>
      <c r="K5" s="36" t="s">
        <v>39</v>
      </c>
      <c r="L5" s="36" t="s">
        <v>39</v>
      </c>
      <c r="M5" s="37" t="s">
        <v>39</v>
      </c>
    </row>
    <row r="6" spans="1:13" x14ac:dyDescent="0.35">
      <c r="A6" s="29" t="s">
        <v>5</v>
      </c>
      <c r="B6" s="38" t="s">
        <v>39</v>
      </c>
      <c r="C6" s="36" t="s">
        <v>39</v>
      </c>
      <c r="D6" s="36" t="s">
        <v>39</v>
      </c>
      <c r="E6" s="36" t="s">
        <v>39</v>
      </c>
      <c r="F6" s="36" t="s">
        <v>39</v>
      </c>
      <c r="G6" s="36" t="s">
        <v>39</v>
      </c>
      <c r="H6" s="36" t="s">
        <v>39</v>
      </c>
      <c r="I6" s="36" t="s">
        <v>39</v>
      </c>
      <c r="J6" s="36" t="s">
        <v>39</v>
      </c>
      <c r="K6" s="36" t="s">
        <v>39</v>
      </c>
      <c r="L6" s="36" t="s">
        <v>39</v>
      </c>
      <c r="M6" s="37" t="s">
        <v>39</v>
      </c>
    </row>
    <row r="7" spans="1:13" x14ac:dyDescent="0.35">
      <c r="A7" s="29" t="s">
        <v>6</v>
      </c>
      <c r="B7" s="38" t="s">
        <v>39</v>
      </c>
      <c r="C7" s="36" t="s">
        <v>39</v>
      </c>
      <c r="D7" s="36" t="s">
        <v>39</v>
      </c>
      <c r="E7" s="36" t="s">
        <v>39</v>
      </c>
      <c r="F7" s="36" t="s">
        <v>39</v>
      </c>
      <c r="G7" s="36" t="s">
        <v>39</v>
      </c>
      <c r="H7" s="36" t="s">
        <v>39</v>
      </c>
      <c r="I7" s="36" t="s">
        <v>39</v>
      </c>
      <c r="J7" s="36" t="s">
        <v>39</v>
      </c>
      <c r="K7" s="36" t="s">
        <v>39</v>
      </c>
      <c r="L7" s="36" t="s">
        <v>39</v>
      </c>
      <c r="M7" s="37" t="s">
        <v>39</v>
      </c>
    </row>
    <row r="8" spans="1:13" x14ac:dyDescent="0.35">
      <c r="A8" s="29" t="s">
        <v>7</v>
      </c>
      <c r="B8" s="38" t="s">
        <v>39</v>
      </c>
      <c r="C8" s="36" t="s">
        <v>39</v>
      </c>
      <c r="D8" s="36" t="s">
        <v>39</v>
      </c>
      <c r="E8" s="36" t="s">
        <v>39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6" t="s">
        <v>39</v>
      </c>
      <c r="M8" s="37" t="s">
        <v>39</v>
      </c>
    </row>
    <row r="9" spans="1:13" x14ac:dyDescent="0.35">
      <c r="A9" s="29" t="s">
        <v>8</v>
      </c>
      <c r="B9" s="38" t="s">
        <v>39</v>
      </c>
      <c r="C9" s="36" t="s">
        <v>39</v>
      </c>
      <c r="D9" s="36" t="s">
        <v>39</v>
      </c>
      <c r="E9" s="36" t="s">
        <v>39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6" t="s">
        <v>39</v>
      </c>
      <c r="M9" s="37" t="s">
        <v>39</v>
      </c>
    </row>
    <row r="10" spans="1:13" x14ac:dyDescent="0.35">
      <c r="A10" s="29" t="s">
        <v>9</v>
      </c>
      <c r="B10" s="38" t="s">
        <v>39</v>
      </c>
      <c r="C10" s="36" t="s">
        <v>39</v>
      </c>
      <c r="D10" s="36" t="s">
        <v>39</v>
      </c>
      <c r="E10" s="36" t="s">
        <v>39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6" t="s">
        <v>39</v>
      </c>
      <c r="M10" s="37" t="s">
        <v>39</v>
      </c>
    </row>
    <row r="11" spans="1:13" x14ac:dyDescent="0.35">
      <c r="A11" s="29" t="s">
        <v>10</v>
      </c>
      <c r="B11" s="38" t="s">
        <v>39</v>
      </c>
      <c r="C11" s="36" t="s">
        <v>39</v>
      </c>
      <c r="D11" s="36" t="s">
        <v>39</v>
      </c>
      <c r="E11" s="36" t="s">
        <v>39</v>
      </c>
      <c r="F11" s="36" t="s">
        <v>39</v>
      </c>
      <c r="G11" s="36" t="s">
        <v>39</v>
      </c>
      <c r="H11" s="36" t="s">
        <v>39</v>
      </c>
      <c r="I11" s="36" t="s">
        <v>39</v>
      </c>
      <c r="J11" s="36" t="s">
        <v>39</v>
      </c>
      <c r="K11" s="36" t="s">
        <v>39</v>
      </c>
      <c r="L11" s="36" t="s">
        <v>39</v>
      </c>
      <c r="M11" s="37" t="s">
        <v>39</v>
      </c>
    </row>
    <row r="12" spans="1:13" x14ac:dyDescent="0.35">
      <c r="A12" s="29" t="s">
        <v>11</v>
      </c>
      <c r="B12" s="38" t="s">
        <v>39</v>
      </c>
      <c r="C12" s="36" t="s">
        <v>39</v>
      </c>
      <c r="D12" s="36" t="s">
        <v>39</v>
      </c>
      <c r="E12" s="36" t="s">
        <v>39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6" t="s">
        <v>39</v>
      </c>
      <c r="M12" s="37" t="s">
        <v>39</v>
      </c>
    </row>
    <row r="13" spans="1:13" x14ac:dyDescent="0.35">
      <c r="A13" s="29" t="s">
        <v>12</v>
      </c>
      <c r="B13" s="38" t="s">
        <v>39</v>
      </c>
      <c r="C13" s="36" t="s">
        <v>39</v>
      </c>
      <c r="D13" s="36" t="s">
        <v>39</v>
      </c>
      <c r="E13" s="36" t="s">
        <v>39</v>
      </c>
      <c r="F13" s="36" t="s">
        <v>39</v>
      </c>
      <c r="G13" s="36" t="s">
        <v>39</v>
      </c>
      <c r="H13" s="36" t="s">
        <v>39</v>
      </c>
      <c r="I13" s="36" t="s">
        <v>39</v>
      </c>
      <c r="J13" s="36" t="s">
        <v>39</v>
      </c>
      <c r="K13" s="36" t="s">
        <v>39</v>
      </c>
      <c r="L13" s="36" t="s">
        <v>39</v>
      </c>
      <c r="M13" s="37" t="s">
        <v>39</v>
      </c>
    </row>
    <row r="14" spans="1:13" x14ac:dyDescent="0.35">
      <c r="A14" s="29" t="s">
        <v>13</v>
      </c>
      <c r="B14" s="38" t="s">
        <v>39</v>
      </c>
      <c r="C14" s="39"/>
      <c r="D14" s="39"/>
      <c r="E14" s="39"/>
      <c r="F14" s="39"/>
      <c r="G14" s="39"/>
      <c r="H14" s="39"/>
      <c r="I14" s="39"/>
      <c r="J14" s="39"/>
      <c r="K14" s="36" t="s">
        <v>39</v>
      </c>
      <c r="L14" s="39"/>
      <c r="M14" s="40"/>
    </row>
    <row r="15" spans="1:13" x14ac:dyDescent="0.35">
      <c r="A15" s="29" t="s">
        <v>36</v>
      </c>
      <c r="B15" s="38" t="s">
        <v>39</v>
      </c>
      <c r="C15" s="36" t="s">
        <v>39</v>
      </c>
      <c r="D15" s="36" t="s">
        <v>39</v>
      </c>
      <c r="E15" s="36" t="s">
        <v>39</v>
      </c>
      <c r="F15" s="36" t="s">
        <v>39</v>
      </c>
      <c r="G15" s="36" t="s">
        <v>39</v>
      </c>
      <c r="H15" s="36" t="s">
        <v>39</v>
      </c>
      <c r="I15" s="36" t="s">
        <v>39</v>
      </c>
      <c r="J15" s="36" t="s">
        <v>39</v>
      </c>
      <c r="K15" s="36" t="s">
        <v>39</v>
      </c>
      <c r="L15" s="36" t="s">
        <v>39</v>
      </c>
      <c r="M15" s="37" t="s">
        <v>39</v>
      </c>
    </row>
    <row r="16" spans="1:13" x14ac:dyDescent="0.35">
      <c r="A16" s="29" t="s">
        <v>35</v>
      </c>
      <c r="B16" s="38" t="s">
        <v>39</v>
      </c>
      <c r="C16" s="36" t="s">
        <v>39</v>
      </c>
      <c r="D16" s="36" t="s">
        <v>39</v>
      </c>
      <c r="E16" s="36" t="s">
        <v>39</v>
      </c>
      <c r="F16" s="36" t="s">
        <v>39</v>
      </c>
      <c r="G16" s="36" t="s">
        <v>39</v>
      </c>
      <c r="H16" s="36" t="s">
        <v>39</v>
      </c>
      <c r="I16" s="36" t="s">
        <v>39</v>
      </c>
      <c r="J16" s="36" t="s">
        <v>39</v>
      </c>
      <c r="K16" s="36" t="s">
        <v>39</v>
      </c>
      <c r="L16" s="36" t="s">
        <v>39</v>
      </c>
      <c r="M16" s="37" t="s">
        <v>39</v>
      </c>
    </row>
    <row r="17" spans="1:13" x14ac:dyDescent="0.35">
      <c r="A17" s="29" t="s">
        <v>37</v>
      </c>
      <c r="B17" s="38" t="s">
        <v>39</v>
      </c>
      <c r="C17" s="36" t="s">
        <v>39</v>
      </c>
      <c r="D17" s="36" t="s">
        <v>39</v>
      </c>
      <c r="E17" s="36" t="s">
        <v>39</v>
      </c>
      <c r="F17" s="36" t="s">
        <v>39</v>
      </c>
      <c r="G17" s="36" t="s">
        <v>39</v>
      </c>
      <c r="H17" s="36" t="s">
        <v>39</v>
      </c>
      <c r="I17" s="36" t="s">
        <v>39</v>
      </c>
      <c r="J17" s="36" t="s">
        <v>39</v>
      </c>
      <c r="K17" s="36" t="s">
        <v>39</v>
      </c>
      <c r="L17" s="36" t="s">
        <v>39</v>
      </c>
      <c r="M17" s="37" t="s">
        <v>39</v>
      </c>
    </row>
    <row r="18" spans="1:13" x14ac:dyDescent="0.35">
      <c r="A18" s="29" t="s">
        <v>14</v>
      </c>
      <c r="B18" s="38" t="s">
        <v>39</v>
      </c>
      <c r="C18" s="36" t="s">
        <v>39</v>
      </c>
      <c r="D18" s="36" t="s">
        <v>39</v>
      </c>
      <c r="E18" s="36" t="s">
        <v>39</v>
      </c>
      <c r="F18" s="36" t="s">
        <v>39</v>
      </c>
      <c r="G18" s="36" t="s">
        <v>39</v>
      </c>
      <c r="H18" s="36" t="s">
        <v>39</v>
      </c>
      <c r="I18" s="36" t="s">
        <v>39</v>
      </c>
      <c r="J18" s="36" t="s">
        <v>39</v>
      </c>
      <c r="K18" s="36" t="s">
        <v>39</v>
      </c>
      <c r="L18" s="36" t="s">
        <v>39</v>
      </c>
      <c r="M18" s="37" t="s">
        <v>39</v>
      </c>
    </row>
    <row r="19" spans="1:13" x14ac:dyDescent="0.35">
      <c r="A19" s="29" t="s">
        <v>15</v>
      </c>
      <c r="B19" s="4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7" t="s">
        <v>39</v>
      </c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30" t="s">
        <v>24</v>
      </c>
      <c r="B21" s="42">
        <v>64</v>
      </c>
      <c r="C21" s="43">
        <v>58</v>
      </c>
      <c r="D21" s="43">
        <v>66</v>
      </c>
      <c r="E21" s="43">
        <v>54</v>
      </c>
      <c r="F21" s="43">
        <v>29</v>
      </c>
      <c r="G21" s="43">
        <v>64</v>
      </c>
      <c r="H21" s="43">
        <v>65</v>
      </c>
      <c r="I21" s="43">
        <v>67</v>
      </c>
      <c r="J21" s="43">
        <v>98</v>
      </c>
      <c r="K21" s="43">
        <v>38</v>
      </c>
      <c r="L21" s="43">
        <v>63</v>
      </c>
      <c r="M21" s="44">
        <v>99921</v>
      </c>
    </row>
    <row r="22" spans="1:13" x14ac:dyDescent="0.35">
      <c r="A22" s="56" t="s">
        <v>42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x14ac:dyDescent="0.35">
      <c r="A23" s="66" t="s">
        <v>53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  <row r="24" spans="1:13" x14ac:dyDescent="0.3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</row>
    <row r="25" spans="1:13" x14ac:dyDescent="0.3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</row>
    <row r="26" spans="1:13" x14ac:dyDescent="0.3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</row>
    <row r="27" spans="1:13" ht="15" thickBot="1" x14ac:dyDescent="0.4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</row>
    <row r="28" spans="1:13" ht="15" thickTop="1" x14ac:dyDescent="0.35"/>
  </sheetData>
  <mergeCells count="2">
    <mergeCell ref="A23:M27"/>
    <mergeCell ref="G1:M1"/>
  </mergeCells>
  <conditionalFormatting sqref="B5:M22">
    <cfRule type="cellIs" dxfId="5" priority="1" operator="equal">
      <formula>"Y"</formula>
    </cfRule>
    <cfRule type="cellIs" dxfId="4" priority="2" operator="equal">
      <formula>"N"</formula>
    </cfRule>
  </conditionalFormatting>
  <pageMargins left="0.7" right="0.7" top="0.75" bottom="0.75" header="0.3" footer="0.3"/>
  <pageSetup paperSize="1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640B-4AF5-426E-9D1B-89FBFCEF847D}">
  <sheetPr>
    <pageSetUpPr fitToPage="1"/>
  </sheetPr>
  <dimension ref="A1:M39"/>
  <sheetViews>
    <sheetView topLeftCell="A6" workbookViewId="0">
      <selection activeCell="B28" sqref="B28:M28"/>
    </sheetView>
  </sheetViews>
  <sheetFormatPr defaultRowHeight="14.5" x14ac:dyDescent="0.35"/>
  <cols>
    <col min="1" max="1" width="41.54296875" customWidth="1"/>
    <col min="4" max="4" width="10.453125" bestFit="1" customWidth="1"/>
    <col min="11" max="11" width="11.6328125" customWidth="1"/>
    <col min="13" max="13" width="13.90625" bestFit="1" customWidth="1"/>
  </cols>
  <sheetData>
    <row r="1" spans="1:13" ht="15" thickTop="1" x14ac:dyDescent="0.35">
      <c r="A1" s="24" t="s">
        <v>1</v>
      </c>
      <c r="B1" s="19"/>
      <c r="C1" s="9" t="s">
        <v>2</v>
      </c>
      <c r="D1" s="12">
        <v>44224</v>
      </c>
      <c r="E1" s="1"/>
      <c r="F1" s="81" t="s">
        <v>3</v>
      </c>
      <c r="G1" s="81"/>
      <c r="H1" s="60">
        <v>0.46875</v>
      </c>
      <c r="I1" s="1"/>
      <c r="J1" s="83" t="s">
        <v>27</v>
      </c>
      <c r="K1" s="84"/>
      <c r="L1" s="14">
        <v>2</v>
      </c>
      <c r="M1" s="2"/>
    </row>
    <row r="2" spans="1:13" x14ac:dyDescent="0.35">
      <c r="A2" s="25"/>
      <c r="B2" s="80" t="s">
        <v>29</v>
      </c>
      <c r="C2" s="80"/>
      <c r="D2" s="13" t="s">
        <v>55</v>
      </c>
      <c r="E2" s="3"/>
      <c r="F2" s="82" t="s">
        <v>41</v>
      </c>
      <c r="G2" s="82"/>
      <c r="H2" s="35">
        <v>0.49791666666666662</v>
      </c>
      <c r="I2" s="3"/>
      <c r="J2" s="85" t="s">
        <v>28</v>
      </c>
      <c r="K2" s="86"/>
      <c r="L2" s="15">
        <v>47397</v>
      </c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29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x14ac:dyDescent="0.35">
      <c r="A6" s="30" t="s">
        <v>47</v>
      </c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35">
      <c r="A7" s="29"/>
      <c r="B7" s="22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35">
      <c r="A8" s="45" t="s">
        <v>38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8"/>
    </row>
    <row r="9" spans="1:13" x14ac:dyDescent="0.35">
      <c r="A9" s="25" t="s">
        <v>23</v>
      </c>
      <c r="B9" s="22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x14ac:dyDescent="0.35">
      <c r="A10" s="29" t="s">
        <v>48</v>
      </c>
      <c r="B10" s="22"/>
      <c r="C10" s="5"/>
      <c r="D10" s="5"/>
      <c r="E10" s="5"/>
      <c r="F10" s="5"/>
      <c r="G10" s="5"/>
      <c r="H10" s="5"/>
      <c r="I10" s="5"/>
      <c r="J10" s="5"/>
      <c r="K10" s="5"/>
      <c r="L10" s="5"/>
      <c r="M10" s="6" t="s">
        <v>54</v>
      </c>
    </row>
    <row r="11" spans="1:13" x14ac:dyDescent="0.35">
      <c r="A11" s="29" t="s">
        <v>49</v>
      </c>
      <c r="B11" s="22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35">
      <c r="A12" s="29" t="s">
        <v>50</v>
      </c>
      <c r="B12" s="22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35">
      <c r="A13" s="29"/>
      <c r="B13" s="22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35">
      <c r="A14" s="45" t="s">
        <v>51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1:13" x14ac:dyDescent="0.35">
      <c r="A15" s="29" t="s">
        <v>56</v>
      </c>
      <c r="B15" s="3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</row>
    <row r="16" spans="1:13" x14ac:dyDescent="0.35">
      <c r="A16" s="29"/>
      <c r="B16" s="38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1:13" x14ac:dyDescent="0.35">
      <c r="A17" s="29"/>
      <c r="B17" s="3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</row>
    <row r="18" spans="1:13" x14ac:dyDescent="0.35">
      <c r="A18" s="29"/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3" x14ac:dyDescent="0.35">
      <c r="A19" s="29"/>
      <c r="B19" s="38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7"/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30" t="s">
        <v>45</v>
      </c>
      <c r="B21" s="42" t="s">
        <v>39</v>
      </c>
      <c r="C21" s="43" t="s">
        <v>39</v>
      </c>
      <c r="D21" s="43" t="s">
        <v>39</v>
      </c>
      <c r="E21" s="43" t="s">
        <v>39</v>
      </c>
      <c r="F21" s="43" t="s">
        <v>39</v>
      </c>
      <c r="G21" s="43" t="s">
        <v>39</v>
      </c>
      <c r="H21" s="43" t="s">
        <v>39</v>
      </c>
      <c r="I21" s="43" t="s">
        <v>39</v>
      </c>
      <c r="J21" s="43" t="s">
        <v>39</v>
      </c>
      <c r="K21" s="43" t="s">
        <v>39</v>
      </c>
      <c r="L21" s="43" t="s">
        <v>39</v>
      </c>
      <c r="M21" s="44" t="s">
        <v>39</v>
      </c>
    </row>
    <row r="22" spans="1:13" x14ac:dyDescent="0.35">
      <c r="A22" s="29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35">
      <c r="A23" s="30" t="s">
        <v>46</v>
      </c>
      <c r="B23" s="2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8"/>
    </row>
    <row r="24" spans="1:13" x14ac:dyDescent="0.35">
      <c r="A24" s="29" t="s">
        <v>19</v>
      </c>
      <c r="B24" s="38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x14ac:dyDescent="0.35">
      <c r="A25" s="29" t="s">
        <v>20</v>
      </c>
      <c r="B25" s="38">
        <v>36.799999999999997</v>
      </c>
      <c r="C25" s="64">
        <v>40.4</v>
      </c>
      <c r="D25" s="65">
        <v>38.200000000000003</v>
      </c>
      <c r="E25" s="65">
        <v>31.8</v>
      </c>
      <c r="F25" s="65">
        <v>32.4</v>
      </c>
      <c r="G25" s="65">
        <v>30</v>
      </c>
      <c r="H25" s="65">
        <v>35.700000000000003</v>
      </c>
      <c r="I25" s="65">
        <v>32.5</v>
      </c>
      <c r="J25" s="65">
        <v>31.6</v>
      </c>
      <c r="K25" s="36">
        <v>30.3</v>
      </c>
      <c r="L25" s="62">
        <v>42.5</v>
      </c>
      <c r="M25" s="63">
        <v>39.200000000000003</v>
      </c>
    </row>
    <row r="26" spans="1:13" x14ac:dyDescent="0.35">
      <c r="A26" s="29" t="s">
        <v>21</v>
      </c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3" x14ac:dyDescent="0.35">
      <c r="A27" s="29"/>
      <c r="B27" s="38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</row>
    <row r="28" spans="1:13" x14ac:dyDescent="0.35">
      <c r="A28" s="30" t="s">
        <v>25</v>
      </c>
      <c r="B28" s="42">
        <v>47374</v>
      </c>
      <c r="C28" s="43">
        <v>47377</v>
      </c>
      <c r="D28" s="43">
        <v>47367</v>
      </c>
      <c r="E28" s="43">
        <v>47366</v>
      </c>
      <c r="F28" s="43">
        <v>47335</v>
      </c>
      <c r="G28" s="43">
        <v>47377</v>
      </c>
      <c r="H28" s="43">
        <v>47371</v>
      </c>
      <c r="I28" s="43">
        <v>47373</v>
      </c>
      <c r="J28" s="43">
        <v>47413</v>
      </c>
      <c r="K28" s="43">
        <v>47337</v>
      </c>
      <c r="L28" s="43">
        <v>47370</v>
      </c>
      <c r="M28" s="44">
        <v>47364</v>
      </c>
    </row>
    <row r="29" spans="1:13" ht="15" thickBot="1" x14ac:dyDescent="0.4">
      <c r="A29" s="3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</row>
    <row r="30" spans="1:13" ht="15.75" customHeight="1" thickTop="1" x14ac:dyDescent="0.35">
      <c r="A30" s="78" t="s">
        <v>26</v>
      </c>
      <c r="B30" s="87" t="s">
        <v>57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1:13" ht="15" thickBot="1" x14ac:dyDescent="0.4">
      <c r="A31" s="79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 ht="15" thickTop="1" x14ac:dyDescent="0.3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2:13" x14ac:dyDescent="0.3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2:13" x14ac:dyDescent="0.3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2:13" x14ac:dyDescent="0.3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2:13" x14ac:dyDescent="0.3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2:13" x14ac:dyDescent="0.3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2:13" x14ac:dyDescent="0.3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2:13" x14ac:dyDescent="0.3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</sheetData>
  <mergeCells count="7">
    <mergeCell ref="A30:A31"/>
    <mergeCell ref="B2:C2"/>
    <mergeCell ref="F1:G1"/>
    <mergeCell ref="F2:G2"/>
    <mergeCell ref="J1:K1"/>
    <mergeCell ref="J2:K2"/>
    <mergeCell ref="B30:M39"/>
  </mergeCells>
  <conditionalFormatting sqref="B5:M27">
    <cfRule type="cellIs" dxfId="3" priority="1" operator="equal">
      <formula>"Y"</formula>
    </cfRule>
    <cfRule type="cellIs" dxfId="2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036B-ADFA-415D-9366-F1F984F2C463}">
  <sheetPr>
    <pageSetUpPr fitToPage="1"/>
  </sheetPr>
  <dimension ref="A1:M22"/>
  <sheetViews>
    <sheetView tabSelected="1" workbookViewId="0">
      <selection activeCell="C11" sqref="C11"/>
    </sheetView>
  </sheetViews>
  <sheetFormatPr defaultRowHeight="14.5" x14ac:dyDescent="0.35"/>
  <cols>
    <col min="1" max="1" width="42.1796875" customWidth="1"/>
    <col min="4" max="4" width="10.453125" bestFit="1" customWidth="1"/>
  </cols>
  <sheetData>
    <row r="1" spans="1:13" ht="15" thickTop="1" x14ac:dyDescent="0.35">
      <c r="A1" s="24" t="s">
        <v>30</v>
      </c>
      <c r="B1" s="19"/>
      <c r="C1" s="9" t="s">
        <v>2</v>
      </c>
      <c r="D1" s="12">
        <v>45737</v>
      </c>
      <c r="E1" s="1"/>
      <c r="F1" s="81" t="s">
        <v>31</v>
      </c>
      <c r="G1" s="81"/>
      <c r="H1" s="60">
        <v>0.41388888888888892</v>
      </c>
      <c r="I1" s="1"/>
      <c r="J1" s="83" t="s">
        <v>27</v>
      </c>
      <c r="K1" s="84"/>
      <c r="L1" s="14">
        <v>47428</v>
      </c>
      <c r="M1" s="2"/>
    </row>
    <row r="2" spans="1:13" x14ac:dyDescent="0.35">
      <c r="A2" s="25"/>
      <c r="B2" s="80"/>
      <c r="C2" s="80"/>
      <c r="D2" s="13"/>
      <c r="E2" s="3"/>
      <c r="F2" s="82" t="s">
        <v>32</v>
      </c>
      <c r="G2" s="82"/>
      <c r="H2" s="35">
        <v>0.43263888888888885</v>
      </c>
      <c r="I2" s="3"/>
      <c r="J2" s="85" t="s">
        <v>28</v>
      </c>
      <c r="K2" s="86"/>
      <c r="L2" s="15">
        <v>56</v>
      </c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30" t="s">
        <v>33</v>
      </c>
      <c r="B5" s="42">
        <v>47374</v>
      </c>
      <c r="C5" s="43">
        <v>47377</v>
      </c>
      <c r="D5" s="43">
        <v>47367</v>
      </c>
      <c r="E5" s="43">
        <v>47366</v>
      </c>
      <c r="F5" s="43">
        <v>47335</v>
      </c>
      <c r="G5" s="43">
        <v>47377</v>
      </c>
      <c r="H5" s="43">
        <v>47371</v>
      </c>
      <c r="I5" s="43">
        <v>47373</v>
      </c>
      <c r="J5" s="43">
        <v>47413</v>
      </c>
      <c r="K5" s="43">
        <v>47337</v>
      </c>
      <c r="L5" s="43">
        <v>47370</v>
      </c>
      <c r="M5" s="44">
        <v>47364</v>
      </c>
    </row>
    <row r="6" spans="1:13" x14ac:dyDescent="0.35">
      <c r="A6" s="29"/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" thickBot="1" x14ac:dyDescent="0.4">
      <c r="A7" s="52" t="s">
        <v>23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ht="15" thickTop="1" x14ac:dyDescent="0.35">
      <c r="A8" s="5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x14ac:dyDescent="0.35">
      <c r="A9" s="54" t="s">
        <v>17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x14ac:dyDescent="0.35">
      <c r="A10" s="54" t="s">
        <v>18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5" thickBot="1" x14ac:dyDescent="0.4">
      <c r="A11" s="55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15" thickTop="1" x14ac:dyDescent="0.35">
      <c r="A12" s="28" t="s">
        <v>34</v>
      </c>
      <c r="B12" s="2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35">
      <c r="A13" s="29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6"/>
    </row>
    <row r="14" spans="1:13" x14ac:dyDescent="0.35">
      <c r="A14" s="29" t="s">
        <v>20</v>
      </c>
      <c r="B14" s="101">
        <v>31.3</v>
      </c>
      <c r="C14" s="101">
        <v>33.4</v>
      </c>
      <c r="D14" s="101">
        <v>28.9</v>
      </c>
      <c r="E14" s="101">
        <v>36.5</v>
      </c>
      <c r="F14" s="101">
        <v>33.299999999999997</v>
      </c>
      <c r="G14" s="101">
        <v>32</v>
      </c>
      <c r="H14" s="101">
        <v>30.7</v>
      </c>
      <c r="I14" s="101">
        <v>33.6</v>
      </c>
      <c r="J14" s="101">
        <v>36.799999999999997</v>
      </c>
      <c r="K14" s="101">
        <v>36.4</v>
      </c>
      <c r="L14" s="101">
        <v>36.6</v>
      </c>
      <c r="M14" s="102">
        <v>39</v>
      </c>
    </row>
    <row r="15" spans="1:13" x14ac:dyDescent="0.35">
      <c r="A15" s="29" t="s">
        <v>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6"/>
    </row>
    <row r="16" spans="1:13" ht="15" thickBot="1" x14ac:dyDescent="0.4">
      <c r="A16" s="2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6"/>
    </row>
    <row r="17" spans="1:13" ht="15" thickTop="1" x14ac:dyDescent="0.35">
      <c r="A17" s="30" t="s">
        <v>40</v>
      </c>
      <c r="B17" s="103">
        <v>59</v>
      </c>
      <c r="C17" s="103">
        <v>55</v>
      </c>
      <c r="D17" s="103">
        <v>62</v>
      </c>
      <c r="E17" s="103">
        <v>53</v>
      </c>
      <c r="F17" s="103">
        <v>24</v>
      </c>
      <c r="G17" s="103">
        <v>57</v>
      </c>
      <c r="H17" s="103">
        <v>58</v>
      </c>
      <c r="I17" s="103">
        <v>67</v>
      </c>
      <c r="J17" s="103">
        <v>94</v>
      </c>
      <c r="K17" s="103">
        <v>34</v>
      </c>
      <c r="L17" s="103">
        <v>58</v>
      </c>
      <c r="M17" s="104">
        <v>54</v>
      </c>
    </row>
    <row r="18" spans="1:13" ht="15" thickBot="1" x14ac:dyDescent="0.4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" thickTop="1" x14ac:dyDescent="0.35">
      <c r="A19" s="89" t="s">
        <v>26</v>
      </c>
      <c r="B19" s="92" t="s">
        <v>58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4"/>
    </row>
    <row r="20" spans="1:13" x14ac:dyDescent="0.35">
      <c r="A20" s="90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7"/>
    </row>
    <row r="21" spans="1:13" ht="15" thickBot="1" x14ac:dyDescent="0.4">
      <c r="A21" s="91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0"/>
    </row>
    <row r="22" spans="1:13" ht="15" thickTop="1" x14ac:dyDescent="0.35"/>
  </sheetData>
  <mergeCells count="7">
    <mergeCell ref="A19:A21"/>
    <mergeCell ref="F1:G1"/>
    <mergeCell ref="J1:K1"/>
    <mergeCell ref="B2:C2"/>
    <mergeCell ref="F2:G2"/>
    <mergeCell ref="J2:K2"/>
    <mergeCell ref="B19:M21"/>
  </mergeCells>
  <conditionalFormatting sqref="B13:M16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PREINSPECTION</vt:lpstr>
      <vt:lpstr>LID UP</vt:lpstr>
      <vt:lpstr>LID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Lahe</dc:creator>
  <cp:lastModifiedBy>Adam Newsome</cp:lastModifiedBy>
  <cp:lastPrinted>2024-05-07T16:55:15Z</cp:lastPrinted>
  <dcterms:created xsi:type="dcterms:W3CDTF">2023-01-30T19:45:58Z</dcterms:created>
  <dcterms:modified xsi:type="dcterms:W3CDTF">2025-03-21T18:11:01Z</dcterms:modified>
</cp:coreProperties>
</file>