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5" windowWidth="8520" windowHeight="115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" i="1"/>
</calcChain>
</file>

<file path=xl/sharedStrings.xml><?xml version="1.0" encoding="utf-8"?>
<sst xmlns="http://schemas.openxmlformats.org/spreadsheetml/2006/main" count="8" uniqueCount="8">
  <si>
    <t>TGHT /A</t>
  </si>
  <si>
    <t>TGHT /V</t>
  </si>
  <si>
    <t>OMEGA /C</t>
  </si>
  <si>
    <t>MIKRON /C</t>
  </si>
  <si>
    <t>*note: temperature readings dropped. All readings taken ~5min after tapping up. At this point the temp dropped and is continuously dropping. After ~10 min OMEGA = 1642, MIKRON = 1716</t>
  </si>
  <si>
    <t>*temp dropped down to OMEGA = 1670 and mostly stayed at that temperature, not dropping any further</t>
  </si>
  <si>
    <t>Power /W</t>
  </si>
  <si>
    <t>*used the line graph to predict what current is required to reach 1900C. 520A should = 1920C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</si>
</sst>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0095866141732283"/>
                  <c:y val="-4.7462817147856518E-4"/>
                </c:manualLayout>
              </c:layout>
              <c:numFmt formatCode="General" sourceLinked="0"/>
            </c:trendlineLbl>
          </c:trendline>
          <c:xVal>
            <c:numRef>
              <c:f>Sheet1!$A$2:$A$14</c:f>
              <c:numCache>
                <c:formatCode>General</c:formatCode>
                <c:ptCount val="13"/>
                <c:pt idx="0">
                  <c:v>350</c:v>
                </c:pt>
                <c:pt idx="1">
                  <c:v>360</c:v>
                </c:pt>
                <c:pt idx="2">
                  <c:v>370</c:v>
                </c:pt>
                <c:pt idx="3">
                  <c:v>380</c:v>
                </c:pt>
                <c:pt idx="4">
                  <c:v>390</c:v>
                </c:pt>
                <c:pt idx="5">
                  <c:v>400</c:v>
                </c:pt>
                <c:pt idx="6">
                  <c:v>410</c:v>
                </c:pt>
                <c:pt idx="7">
                  <c:v>420</c:v>
                </c:pt>
                <c:pt idx="8">
                  <c:v>430</c:v>
                </c:pt>
                <c:pt idx="9">
                  <c:v>440</c:v>
                </c:pt>
                <c:pt idx="10">
                  <c:v>450</c:v>
                </c:pt>
                <c:pt idx="11">
                  <c:v>460</c:v>
                </c:pt>
                <c:pt idx="12">
                  <c:v>470</c:v>
                </c:pt>
              </c:numCache>
            </c:numRef>
          </c:xVal>
          <c:yVal>
            <c:numRef>
              <c:f>Sheet1!$C$2:$C$14</c:f>
              <c:numCache>
                <c:formatCode>General</c:formatCode>
                <c:ptCount val="13"/>
                <c:pt idx="0">
                  <c:v>1458</c:v>
                </c:pt>
                <c:pt idx="1">
                  <c:v>1480</c:v>
                </c:pt>
                <c:pt idx="2">
                  <c:v>1509</c:v>
                </c:pt>
                <c:pt idx="3">
                  <c:v>1538</c:v>
                </c:pt>
                <c:pt idx="4">
                  <c:v>1564</c:v>
                </c:pt>
                <c:pt idx="5">
                  <c:v>1588</c:v>
                </c:pt>
                <c:pt idx="6">
                  <c:v>1618</c:v>
                </c:pt>
                <c:pt idx="7">
                  <c:v>1644</c:v>
                </c:pt>
                <c:pt idx="8">
                  <c:v>1673</c:v>
                </c:pt>
                <c:pt idx="9">
                  <c:v>1705</c:v>
                </c:pt>
                <c:pt idx="10">
                  <c:v>1730</c:v>
                </c:pt>
                <c:pt idx="11">
                  <c:v>1756</c:v>
                </c:pt>
                <c:pt idx="12">
                  <c:v>1782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85408"/>
        <c:axId val="86783872"/>
      </c:scatterChart>
      <c:valAx>
        <c:axId val="86785408"/>
        <c:scaling>
          <c:orientation val="minMax"/>
          <c:min val="340"/>
        </c:scaling>
        <c:delete val="0"/>
        <c:axPos val="b"/>
        <c:numFmt formatCode="General" sourceLinked="1"/>
        <c:majorTickMark val="out"/>
        <c:minorTickMark val="none"/>
        <c:tickLblPos val="nextTo"/>
        <c:crossAx val="86783872"/>
        <c:crosses val="autoZero"/>
        <c:crossBetween val="midCat"/>
      </c:valAx>
      <c:valAx>
        <c:axId val="86783872"/>
        <c:scaling>
          <c:orientation val="minMax"/>
          <c:min val="14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785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57150</xdr:rowOff>
    </xdr:from>
    <xdr:to>
      <xdr:col>7</xdr:col>
      <xdr:colOff>219075</xdr:colOff>
      <xdr:row>33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pane ySplit="1" topLeftCell="A11" activePane="bottomLeft" state="frozen"/>
      <selection pane="bottomLeft" activeCell="F20" sqref="F20"/>
    </sheetView>
  </sheetViews>
  <sheetFormatPr defaultRowHeight="15" x14ac:dyDescent="0.25"/>
  <cols>
    <col min="3" max="3" width="10.7109375" customWidth="1"/>
    <col min="4" max="4" width="11" customWidth="1"/>
    <col min="5" max="5" width="10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6</v>
      </c>
    </row>
    <row r="2" spans="1:6" x14ac:dyDescent="0.25">
      <c r="A2">
        <v>350</v>
      </c>
      <c r="B2">
        <v>5.42</v>
      </c>
      <c r="C2">
        <v>1458</v>
      </c>
      <c r="D2">
        <v>1460</v>
      </c>
      <c r="E2" s="2">
        <f>A2*B2</f>
        <v>1897</v>
      </c>
    </row>
    <row r="3" spans="1:6" x14ac:dyDescent="0.25">
      <c r="A3">
        <v>360</v>
      </c>
      <c r="B3">
        <v>5.58</v>
      </c>
      <c r="C3">
        <v>1480</v>
      </c>
      <c r="D3">
        <v>1486</v>
      </c>
      <c r="E3" s="2">
        <f t="shared" ref="E3:E19" si="0">A3*B3</f>
        <v>2008.8</v>
      </c>
    </row>
    <row r="4" spans="1:6" x14ac:dyDescent="0.25">
      <c r="A4">
        <v>370</v>
      </c>
      <c r="B4">
        <v>5.75</v>
      </c>
      <c r="C4">
        <v>1509</v>
      </c>
      <c r="D4">
        <v>1512</v>
      </c>
      <c r="E4" s="2">
        <f t="shared" si="0"/>
        <v>2127.5</v>
      </c>
    </row>
    <row r="5" spans="1:6" x14ac:dyDescent="0.25">
      <c r="A5">
        <v>380</v>
      </c>
      <c r="B5">
        <v>5.95</v>
      </c>
      <c r="C5">
        <v>1538</v>
      </c>
      <c r="D5">
        <v>1540</v>
      </c>
      <c r="E5" s="2">
        <f t="shared" si="0"/>
        <v>2261</v>
      </c>
    </row>
    <row r="6" spans="1:6" x14ac:dyDescent="0.25">
      <c r="A6">
        <v>390</v>
      </c>
      <c r="B6">
        <v>6.15</v>
      </c>
      <c r="C6">
        <v>1564</v>
      </c>
      <c r="D6">
        <v>1569</v>
      </c>
      <c r="E6" s="2">
        <f t="shared" si="0"/>
        <v>2398.5</v>
      </c>
    </row>
    <row r="7" spans="1:6" x14ac:dyDescent="0.25">
      <c r="A7">
        <v>400</v>
      </c>
      <c r="B7">
        <v>6.32</v>
      </c>
      <c r="C7">
        <v>1588</v>
      </c>
      <c r="D7">
        <v>1591</v>
      </c>
      <c r="E7" s="2">
        <f t="shared" si="0"/>
        <v>2528</v>
      </c>
    </row>
    <row r="8" spans="1:6" x14ac:dyDescent="0.25">
      <c r="A8">
        <v>410</v>
      </c>
      <c r="B8">
        <v>6.54</v>
      </c>
      <c r="C8">
        <v>1618</v>
      </c>
      <c r="D8">
        <v>1618</v>
      </c>
      <c r="E8" s="2">
        <f t="shared" si="0"/>
        <v>2681.4</v>
      </c>
    </row>
    <row r="9" spans="1:6" x14ac:dyDescent="0.25">
      <c r="A9">
        <v>420</v>
      </c>
      <c r="B9">
        <v>6.74</v>
      </c>
      <c r="C9">
        <v>1644</v>
      </c>
      <c r="D9">
        <v>1645</v>
      </c>
      <c r="E9" s="2">
        <f t="shared" si="0"/>
        <v>2830.8</v>
      </c>
    </row>
    <row r="10" spans="1:6" x14ac:dyDescent="0.25">
      <c r="A10">
        <v>430</v>
      </c>
      <c r="B10">
        <v>6.92</v>
      </c>
      <c r="C10">
        <v>1673</v>
      </c>
      <c r="D10">
        <v>1668</v>
      </c>
      <c r="E10" s="2">
        <f t="shared" si="0"/>
        <v>2975.6</v>
      </c>
    </row>
    <row r="11" spans="1:6" x14ac:dyDescent="0.25">
      <c r="A11">
        <v>440</v>
      </c>
      <c r="B11">
        <v>7.16</v>
      </c>
      <c r="C11">
        <v>1705</v>
      </c>
      <c r="D11">
        <v>1695</v>
      </c>
      <c r="E11" s="2">
        <f t="shared" si="0"/>
        <v>3150.4</v>
      </c>
    </row>
    <row r="12" spans="1:6" x14ac:dyDescent="0.25">
      <c r="A12">
        <v>450</v>
      </c>
      <c r="B12">
        <v>7.35</v>
      </c>
      <c r="C12">
        <v>1730</v>
      </c>
      <c r="D12">
        <v>1722</v>
      </c>
      <c r="E12" s="2">
        <f t="shared" si="0"/>
        <v>3307.5</v>
      </c>
    </row>
    <row r="13" spans="1:6" x14ac:dyDescent="0.25">
      <c r="A13">
        <v>460</v>
      </c>
      <c r="B13">
        <v>7.56</v>
      </c>
      <c r="C13">
        <v>1756</v>
      </c>
      <c r="D13">
        <v>1747</v>
      </c>
      <c r="E13" s="2">
        <f t="shared" si="0"/>
        <v>3477.6</v>
      </c>
    </row>
    <row r="14" spans="1:6" x14ac:dyDescent="0.25">
      <c r="A14">
        <v>470</v>
      </c>
      <c r="B14">
        <v>7.76</v>
      </c>
      <c r="C14">
        <v>1782</v>
      </c>
      <c r="D14">
        <v>1771</v>
      </c>
      <c r="E14" s="2">
        <f t="shared" si="0"/>
        <v>3647.2</v>
      </c>
    </row>
    <row r="15" spans="1:6" x14ac:dyDescent="0.25">
      <c r="A15">
        <v>480</v>
      </c>
      <c r="B15">
        <v>7.98</v>
      </c>
      <c r="C15">
        <v>1786</v>
      </c>
      <c r="D15">
        <v>1789</v>
      </c>
      <c r="E15" s="2">
        <f t="shared" si="0"/>
        <v>3830.4</v>
      </c>
    </row>
    <row r="16" spans="1:6" x14ac:dyDescent="0.25">
      <c r="A16">
        <v>490</v>
      </c>
      <c r="B16">
        <v>8.17</v>
      </c>
      <c r="C16">
        <v>1720</v>
      </c>
      <c r="D16">
        <v>1770</v>
      </c>
      <c r="E16" s="2">
        <f t="shared" si="0"/>
        <v>4003.3</v>
      </c>
      <c r="F16" t="s">
        <v>4</v>
      </c>
    </row>
    <row r="17" spans="1:6" x14ac:dyDescent="0.25">
      <c r="A17">
        <v>500</v>
      </c>
      <c r="B17" s="1">
        <v>8.4</v>
      </c>
      <c r="C17">
        <v>1670</v>
      </c>
      <c r="D17">
        <v>1708</v>
      </c>
      <c r="E17" s="2">
        <f t="shared" si="0"/>
        <v>4200</v>
      </c>
      <c r="F17" t="s">
        <v>5</v>
      </c>
    </row>
    <row r="18" spans="1:6" x14ac:dyDescent="0.25">
      <c r="A18">
        <v>510</v>
      </c>
      <c r="B18">
        <v>8.52</v>
      </c>
      <c r="C18">
        <v>1737</v>
      </c>
      <c r="D18">
        <v>1735</v>
      </c>
      <c r="E18" s="2">
        <f t="shared" si="0"/>
        <v>4345.2</v>
      </c>
    </row>
    <row r="19" spans="1:6" x14ac:dyDescent="0.25">
      <c r="A19">
        <v>520</v>
      </c>
      <c r="B19">
        <v>8.7200000000000006</v>
      </c>
      <c r="C19">
        <v>1796</v>
      </c>
      <c r="D19">
        <v>1771</v>
      </c>
      <c r="E19" s="2">
        <f t="shared" si="0"/>
        <v>4534.4000000000005</v>
      </c>
      <c r="F19" t="s">
        <v>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2016-12-19T18:18:28Z</dcterms:created>
  <dcterms:modified xsi:type="dcterms:W3CDTF">2016-12-19T19:29:33Z</dcterms:modified>
</cp:coreProperties>
</file>